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parece_1_osu_edu/Documents/My research papers/Spatial Literacy/"/>
    </mc:Choice>
  </mc:AlternateContent>
  <xr:revisionPtr revIDLastSave="5" documentId="8_{64807DEE-4914-4A89-8E48-2B2FB83A9AF3}" xr6:coauthVersionLast="47" xr6:coauthVersionMax="47" xr10:uidLastSave="{AB61DD14-27AA-463B-8827-6A4CC32D237A}"/>
  <bookViews>
    <workbookView xWindow="34425" yWindow="735" windowWidth="21150" windowHeight="14745" xr2:uid="{322CA084-37AF-48E6-9200-0E4B65DF5B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B4" i="1"/>
  <c r="A4" i="1"/>
  <c r="B3" i="1"/>
  <c r="A3" i="1"/>
</calcChain>
</file>

<file path=xl/sharedStrings.xml><?xml version="1.0" encoding="utf-8"?>
<sst xmlns="http://schemas.openxmlformats.org/spreadsheetml/2006/main" count="15" uniqueCount="15">
  <si>
    <t>Latitude</t>
  </si>
  <si>
    <t>Longitude</t>
  </si>
  <si>
    <t>Distribution Center Name</t>
  </si>
  <si>
    <t>Address</t>
  </si>
  <si>
    <t>DC#</t>
  </si>
  <si>
    <t>Type</t>
  </si>
  <si>
    <t>General Merchandise</t>
  </si>
  <si>
    <t>Food</t>
  </si>
  <si>
    <t>Pharmacy</t>
  </si>
  <si>
    <t>HopeMills North Carolina</t>
  </si>
  <si>
    <t>Rogers Arkansas</t>
  </si>
  <si>
    <t>1057 Sand Hill Road</t>
  </si>
  <si>
    <t>2701 Andrews Road</t>
  </si>
  <si>
    <t>2252 North 8th Street</t>
  </si>
  <si>
    <t>Opelika Alabama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</si>
</sst>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D0BE-E11D-4146-8647-F32FF30348CA}">
  <dimension ref="A1:F4"/>
  <sheetViews>
    <sheetView tabSelected="1" workbookViewId="0">
      <selection activeCell="C12" sqref="C12"/>
    </sheetView>
  </sheetViews>
  <sheetFormatPr defaultRowHeight="15" x14ac:dyDescent="0.25"/>
  <cols>
    <col min="1" max="1" width="12" bestFit="1" customWidth="1"/>
    <col min="2" max="2" width="12.7109375" bestFit="1" customWidth="1"/>
    <col min="3" max="3" width="24.140625" bestFit="1" customWidth="1"/>
    <col min="4" max="4" width="20" bestFit="1" customWidth="1"/>
    <col min="5" max="5" width="5" bestFit="1" customWidth="1"/>
    <col min="6" max="6" width="20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34+(56/60)+(8/3600)</f>
        <v>34.935555555555553</v>
      </c>
      <c r="B2">
        <f>-(78+(53/60)+(55/3600))</f>
        <v>-78.898611111111123</v>
      </c>
      <c r="C2" t="s">
        <v>9</v>
      </c>
      <c r="D2" t="s">
        <v>11</v>
      </c>
      <c r="E2">
        <v>6040</v>
      </c>
      <c r="F2" t="s">
        <v>6</v>
      </c>
    </row>
    <row r="3" spans="1:6" x14ac:dyDescent="0.25">
      <c r="A3">
        <f>32+(41/60)+(50/3600)</f>
        <v>32.697222222222216</v>
      </c>
      <c r="B3">
        <f>-(85+(19/60)+(22/3600))</f>
        <v>-85.322777777777773</v>
      </c>
      <c r="C3" t="s">
        <v>14</v>
      </c>
      <c r="D3" t="s">
        <v>12</v>
      </c>
      <c r="E3">
        <v>2701</v>
      </c>
      <c r="F3" t="s">
        <v>7</v>
      </c>
    </row>
    <row r="4" spans="1:6" x14ac:dyDescent="0.25">
      <c r="A4">
        <f>36+(21/60)+(9/3600)</f>
        <v>36.352499999999999</v>
      </c>
      <c r="B4">
        <f>-(94+(7/60)+(43/3600))</f>
        <v>-94.128611111111098</v>
      </c>
      <c r="C4" t="s">
        <v>10</v>
      </c>
      <c r="D4" t="s">
        <v>13</v>
      </c>
      <c r="E4">
        <v>6001</v>
      </c>
      <c r="F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Parece, Tammy</dc:creator>
  <cp:lastModifiedBy>Parece, Tammy</cp:lastModifiedBy>
  <dcterms:created xsi:type="dcterms:W3CDTF">2024-06-28T13:39:17Z</dcterms:created>
  <dcterms:modified xsi:type="dcterms:W3CDTF">2024-06-28T16:15:17Z</dcterms:modified>
</cp:coreProperties>
</file>